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systechHIS_Ver.2\예외폴더\계약\2025년 투석소모품\입찰자료\새 폴더\"/>
    </mc:Choice>
  </mc:AlternateContent>
  <xr:revisionPtr revIDLastSave="0" documentId="13_ncr:1_{FF07FE75-A7F4-4214-AD14-282BC649F9D3}" xr6:coauthVersionLast="47" xr6:coauthVersionMax="47" xr10:uidLastSave="{00000000-0000-0000-0000-000000000000}"/>
  <bookViews>
    <workbookView xWindow="28680" yWindow="-6855" windowWidth="18240" windowHeight="24240" xr2:uid="{9A9192DC-A7CE-41E0-9FDC-BC1EA077063E}"/>
  </bookViews>
  <sheets>
    <sheet name="Sheet1" sheetId="1" r:id="rId1"/>
  </sheets>
  <definedNames>
    <definedName name="_xlnm._FilterDatabase" localSheetId="0" hidden="1">Sheet1!$A$3:$I$3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1" l="1"/>
  <c r="H15" i="1"/>
</calcChain>
</file>

<file path=xl/sharedStrings.xml><?xml version="1.0" encoding="utf-8"?>
<sst xmlns="http://schemas.openxmlformats.org/spreadsheetml/2006/main" count="66" uniqueCount="51">
  <si>
    <t>병원관리코드</t>
    <phoneticPr fontId="1" type="noConversion"/>
  </si>
  <si>
    <t>물품명</t>
    <phoneticPr fontId="1" type="noConversion"/>
  </si>
  <si>
    <t>규격</t>
    <phoneticPr fontId="1" type="noConversion"/>
  </si>
  <si>
    <t>단위</t>
    <phoneticPr fontId="1" type="noConversion"/>
  </si>
  <si>
    <t>개</t>
    <phoneticPr fontId="1" type="noConversion"/>
  </si>
  <si>
    <t>통</t>
    <phoneticPr fontId="1" type="noConversion"/>
  </si>
  <si>
    <t>사용예정수량</t>
    <phoneticPr fontId="1" type="noConversion"/>
  </si>
  <si>
    <t>번호</t>
    <phoneticPr fontId="1" type="noConversion"/>
  </si>
  <si>
    <t>구분</t>
    <phoneticPr fontId="1" type="noConversion"/>
  </si>
  <si>
    <t>투석액</t>
    <phoneticPr fontId="1" type="noConversion"/>
  </si>
  <si>
    <t>투석소모품</t>
    <phoneticPr fontId="1" type="noConversion"/>
  </si>
  <si>
    <t>현재 사용중인 투석액과 동등 이상의 효능을 가진 제품</t>
  </si>
  <si>
    <t>현재 사용중인 투석액과 동등 이상의 효능을 가진 제품</t>
    <phoneticPr fontId="1" type="noConversion"/>
  </si>
  <si>
    <t>공통 규격</t>
    <phoneticPr fontId="1" type="noConversion"/>
  </si>
  <si>
    <t>현재 사용중인 제품과 동등 이상 제품</t>
    <phoneticPr fontId="1" type="noConversion"/>
  </si>
  <si>
    <t>현재 사용중인 소모품과 동등 이상의 GAMBRO Artis Physio(투석기)와 호환 가능한 제품</t>
  </si>
  <si>
    <t>현재 사용중인 소모품과 동등 이상의 GAMBRO Artis Physio(투석기)와 호환 가능한 제품</t>
    <phoneticPr fontId="1" type="noConversion"/>
  </si>
  <si>
    <t>2025년도 투석액 및 투석소모품 입찰품목</t>
    <phoneticPr fontId="1" type="noConversion"/>
  </si>
  <si>
    <t>5.5L</t>
  </si>
  <si>
    <t>0601010010005</t>
  </si>
  <si>
    <t>0601010014036</t>
  </si>
  <si>
    <t>0701010140043</t>
  </si>
  <si>
    <t>0701010110009</t>
  </si>
  <si>
    <t>0701010160080</t>
  </si>
  <si>
    <t>0701010160011</t>
  </si>
  <si>
    <t>0701010140154</t>
  </si>
  <si>
    <t>0701010160034</t>
  </si>
  <si>
    <t>0701010140202</t>
  </si>
  <si>
    <t>0701010160015</t>
  </si>
  <si>
    <t>0701010140296</t>
  </si>
  <si>
    <t>Bicart</t>
  </si>
  <si>
    <t>HD-BC AG(에취디졸비씨에이지액)</t>
  </si>
  <si>
    <t>Artiset HD DNL HC</t>
  </si>
  <si>
    <t>Cleancart A</t>
  </si>
  <si>
    <t>Hemoclean B</t>
  </si>
  <si>
    <t>JMS Needle</t>
  </si>
  <si>
    <t>Revaclear 300</t>
  </si>
  <si>
    <t>Theranova 400 APAC</t>
  </si>
  <si>
    <t>U-9000 투석기후면필터</t>
  </si>
  <si>
    <t xml:space="preserve">Polyflux </t>
  </si>
  <si>
    <t>R/OFITER(10")</t>
  </si>
  <si>
    <t>650g</t>
  </si>
  <si>
    <t>5L</t>
  </si>
  <si>
    <t>32g</t>
  </si>
  <si>
    <t>16G</t>
  </si>
  <si>
    <t>170H/Ultra HC대체</t>
  </si>
  <si>
    <t>팩</t>
  </si>
  <si>
    <t>170H</t>
  </si>
  <si>
    <t>10"</t>
  </si>
  <si>
    <t>기초금액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</si>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</sst>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333333"/>
      <name val="Nanum Gothic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3" fillId="3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>
      <alignment vertical="center"/>
    </xf>
    <xf numFmtId="41" fontId="3" fillId="4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1" fontId="3" fillId="4" borderId="1" xfId="0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B32F0-DDFB-4FB9-AC62-EBC9D3604A7A}">
  <dimension ref="A1:I15"/>
  <sheetViews>
    <sheetView tabSelected="1" topLeftCell="E1" workbookViewId="0">
      <selection sqref="A1:I1"/>
    </sheetView>
  </sheetViews>
  <sheetFormatPr defaultRowHeight="16.5"/>
  <cols>
    <col min="1" max="1" width="5.5" style="7" bestFit="1" customWidth="1"/>
    <col min="2" max="2" width="10.375" customWidth="1"/>
    <col min="3" max="3" width="17.25" bestFit="1" customWidth="1"/>
    <col min="4" max="4" width="33" customWidth="1"/>
    <col min="5" max="5" width="11" bestFit="1" customWidth="1"/>
    <col min="6" max="6" width="12.625" style="7" customWidth="1"/>
    <col min="7" max="7" width="17.25" bestFit="1" customWidth="1"/>
    <col min="8" max="8" width="17.25" customWidth="1"/>
    <col min="9" max="9" width="84.375" bestFit="1" customWidth="1"/>
  </cols>
  <sheetData>
    <row r="1" spans="1:9" ht="31.5">
      <c r="A1" s="14" t="s">
        <v>17</v>
      </c>
      <c r="B1" s="14"/>
      <c r="C1" s="14"/>
      <c r="D1" s="14"/>
      <c r="E1" s="14"/>
      <c r="F1" s="14"/>
      <c r="G1" s="14"/>
      <c r="H1" s="14"/>
      <c r="I1" s="14"/>
    </row>
    <row r="2" spans="1:9">
      <c r="C2" s="1"/>
    </row>
    <row r="3" spans="1:9">
      <c r="A3" s="2" t="s">
        <v>7</v>
      </c>
      <c r="B3" s="2" t="s">
        <v>8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6</v>
      </c>
      <c r="H3" s="2" t="s">
        <v>49</v>
      </c>
      <c r="I3" s="2" t="s">
        <v>13</v>
      </c>
    </row>
    <row r="4" spans="1:9">
      <c r="A4" s="5">
        <v>1</v>
      </c>
      <c r="B4" s="15" t="s">
        <v>9</v>
      </c>
      <c r="C4" s="3" t="s">
        <v>19</v>
      </c>
      <c r="D4" s="6" t="s">
        <v>30</v>
      </c>
      <c r="E4" s="4" t="s">
        <v>41</v>
      </c>
      <c r="F4" s="8" t="s">
        <v>4</v>
      </c>
      <c r="G4" s="10">
        <v>10000</v>
      </c>
      <c r="H4" s="10">
        <v>7277</v>
      </c>
      <c r="I4" s="11" t="s">
        <v>12</v>
      </c>
    </row>
    <row r="5" spans="1:9">
      <c r="A5" s="8">
        <v>2</v>
      </c>
      <c r="B5" s="15"/>
      <c r="C5" s="3" t="s">
        <v>20</v>
      </c>
      <c r="D5" s="4" t="s">
        <v>31</v>
      </c>
      <c r="E5" s="4" t="s">
        <v>18</v>
      </c>
      <c r="F5" s="8" t="s">
        <v>5</v>
      </c>
      <c r="G5" s="10">
        <v>10000</v>
      </c>
      <c r="H5" s="10">
        <v>9013</v>
      </c>
      <c r="I5" s="11" t="s">
        <v>11</v>
      </c>
    </row>
    <row r="6" spans="1:9">
      <c r="A6" s="8">
        <v>3</v>
      </c>
      <c r="B6" s="15" t="s">
        <v>10</v>
      </c>
      <c r="C6" s="3" t="s">
        <v>21</v>
      </c>
      <c r="D6" s="4" t="s">
        <v>32</v>
      </c>
      <c r="E6" s="4"/>
      <c r="F6" s="8" t="s">
        <v>4</v>
      </c>
      <c r="G6" s="10">
        <v>10000</v>
      </c>
      <c r="H6" s="10">
        <v>2887</v>
      </c>
      <c r="I6" s="12" t="s">
        <v>15</v>
      </c>
    </row>
    <row r="7" spans="1:9">
      <c r="A7" s="8">
        <v>4</v>
      </c>
      <c r="B7" s="15"/>
      <c r="C7" s="3" t="s">
        <v>22</v>
      </c>
      <c r="D7" s="4" t="s">
        <v>33</v>
      </c>
      <c r="E7" s="4" t="s">
        <v>43</v>
      </c>
      <c r="F7" s="13" t="s">
        <v>4</v>
      </c>
      <c r="G7" s="10">
        <v>550</v>
      </c>
      <c r="H7" s="10">
        <v>1386</v>
      </c>
      <c r="I7" s="12" t="s">
        <v>15</v>
      </c>
    </row>
    <row r="8" spans="1:9">
      <c r="A8" s="8">
        <v>5</v>
      </c>
      <c r="B8" s="15"/>
      <c r="C8" s="3" t="s">
        <v>23</v>
      </c>
      <c r="D8" s="4" t="s">
        <v>34</v>
      </c>
      <c r="E8" s="4" t="s">
        <v>42</v>
      </c>
      <c r="F8" s="8" t="s">
        <v>4</v>
      </c>
      <c r="G8" s="10">
        <v>120</v>
      </c>
      <c r="H8" s="10">
        <v>36750</v>
      </c>
      <c r="I8" s="12" t="s">
        <v>15</v>
      </c>
    </row>
    <row r="9" spans="1:9">
      <c r="A9" s="8">
        <v>6</v>
      </c>
      <c r="B9" s="15"/>
      <c r="C9" s="3" t="s">
        <v>24</v>
      </c>
      <c r="D9" s="4" t="s">
        <v>35</v>
      </c>
      <c r="E9" s="4" t="s">
        <v>44</v>
      </c>
      <c r="F9" s="8" t="s">
        <v>4</v>
      </c>
      <c r="G9" s="10">
        <v>20000</v>
      </c>
      <c r="H9" s="10">
        <v>525</v>
      </c>
      <c r="I9" s="11" t="s">
        <v>14</v>
      </c>
    </row>
    <row r="10" spans="1:9">
      <c r="A10" s="8">
        <v>7</v>
      </c>
      <c r="B10" s="15"/>
      <c r="C10" s="3" t="s">
        <v>25</v>
      </c>
      <c r="D10" s="4" t="s">
        <v>36</v>
      </c>
      <c r="E10" s="4"/>
      <c r="F10" s="8" t="s">
        <v>4</v>
      </c>
      <c r="G10" s="10">
        <v>6100</v>
      </c>
      <c r="H10" s="10">
        <v>14437</v>
      </c>
      <c r="I10" s="12" t="s">
        <v>16</v>
      </c>
    </row>
    <row r="11" spans="1:9">
      <c r="A11" s="8">
        <v>8</v>
      </c>
      <c r="B11" s="15"/>
      <c r="C11" s="3" t="s">
        <v>26</v>
      </c>
      <c r="D11" s="9" t="s">
        <v>37</v>
      </c>
      <c r="E11" s="4" t="s">
        <v>45</v>
      </c>
      <c r="F11" s="8" t="s">
        <v>4</v>
      </c>
      <c r="G11" s="10">
        <v>4000</v>
      </c>
      <c r="H11" s="10">
        <v>18480</v>
      </c>
      <c r="I11" s="12" t="s">
        <v>16</v>
      </c>
    </row>
    <row r="12" spans="1:9">
      <c r="A12" s="8">
        <v>9</v>
      </c>
      <c r="B12" s="15"/>
      <c r="C12" s="3" t="s">
        <v>27</v>
      </c>
      <c r="D12" s="9" t="s">
        <v>38</v>
      </c>
      <c r="E12" s="4" t="s">
        <v>46</v>
      </c>
      <c r="F12" s="8" t="s">
        <v>4</v>
      </c>
      <c r="G12" s="10">
        <v>200</v>
      </c>
      <c r="H12" s="10">
        <v>23100</v>
      </c>
      <c r="I12" s="12" t="s">
        <v>16</v>
      </c>
    </row>
    <row r="13" spans="1:9">
      <c r="A13" s="8">
        <v>10</v>
      </c>
      <c r="B13" s="15"/>
      <c r="C13" s="3" t="s">
        <v>28</v>
      </c>
      <c r="D13" s="4" t="s">
        <v>39</v>
      </c>
      <c r="E13" s="4" t="s">
        <v>47</v>
      </c>
      <c r="F13" s="8" t="s">
        <v>4</v>
      </c>
      <c r="G13" s="10">
        <v>50</v>
      </c>
      <c r="H13" s="10">
        <v>14437</v>
      </c>
      <c r="I13" s="12" t="s">
        <v>16</v>
      </c>
    </row>
    <row r="14" spans="1:9">
      <c r="A14" s="8">
        <v>11</v>
      </c>
      <c r="B14" s="15"/>
      <c r="C14" s="3" t="s">
        <v>29</v>
      </c>
      <c r="D14" s="4" t="s">
        <v>40</v>
      </c>
      <c r="E14" s="4" t="s">
        <v>48</v>
      </c>
      <c r="F14" s="8" t="s">
        <v>4</v>
      </c>
      <c r="G14" s="10">
        <v>50</v>
      </c>
      <c r="H14" s="10">
        <v>11550</v>
      </c>
      <c r="I14" s="12" t="s">
        <v>16</v>
      </c>
    </row>
    <row r="15" spans="1:9">
      <c r="F15" s="16" t="s">
        <v>50</v>
      </c>
      <c r="G15" s="17">
        <f>SUM(G4:G14)</f>
        <v>61070</v>
      </c>
      <c r="H15" s="17">
        <f>SUM(H4:H14)</f>
        <v>139842</v>
      </c>
    </row>
  </sheetData>
  <autoFilter ref="A3:I3" xr:uid="{1E5B32F0-DDFB-4FB9-AC62-EBC9D3604A7A}"/>
  <mergeCells count="3">
    <mergeCell ref="A1:I1"/>
    <mergeCell ref="B4:B5"/>
    <mergeCell ref="B6:B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333333</dc:creator>
  <cp:lastModifiedBy>민권</cp:lastModifiedBy>
  <cp:lastPrinted>2023-10-12T05:59:04Z</cp:lastPrinted>
  <dcterms:created xsi:type="dcterms:W3CDTF">2022-10-06T05:32:26Z</dcterms:created>
  <dcterms:modified xsi:type="dcterms:W3CDTF">2025-12-12T05:18:09Z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xOTcxIiwibG9nVGltZSI6IjIwMjItMTAtMTFUMDU6MzY6MzNaIiwicElEIjoxLCJ0cmFjZUlkIjoiQzQyM0UxOTRCOUI3NEU0ODlEMTYwQTQ5NkYxNkEyMjQiLCJ1c2VyQ29kZSI6IlIyMDA3MDEyIn0sIm5vZGUyIjp7ImRzZCI6IjAxMDAwMDAwMDAwMDE5NzEiLCJsb2dUaW1lIjoiMjAyMi0xMC0xMVQwNTozNjozM1oiLCJwSUQiOjEsInRyYWNlSWQiOiJDNDIzRTE5NEI5Qjc0RTQ4OUQxNjBBNDk2RjE2QTIyNCIsInVzZXJDb2RlIjoiUjIwMDcwMTIifSwibm9kZTMiOnsiZHNkIjoiMDEwMDAwMDAwMDAwMTk3MSIsImxvZ1RpbWUiOiIyMDIzLTEwLTEyVDA0OjAxOjM3WiIsInBJRCI6MSwidHJhY2VJZCI6IjA3QTJBRTMyODFBOTQ2OTM4NDU2RkUzNEZDRUY5QkUxIiwidXNlckNvZGUiOiJSMjAyMzE4MSJ9LCJub2RlNCI6eyJkc2QiOiIwMTAwMDAwMDAwMDAxOTcxIiwibG9nVGltZSI6IjIwMjMtMTAtMTNUMDE6MTA6MTZaIiwicElEIjoxLCJ0cmFjZUlkIjoiNzdDNTc2Q0JBNjRDNDcyQTg0RUY5QkIzRjJENENFMjEiLCJ1c2VyQ29kZSI6IlIyMDIzMTgxIn0sIm5vZGU1Ijp7ImRzZCI6IjAwMDAwMDAwMDAwMDAwMDAiLCJsb2dUaW1lIjoiMjAyMy0xMC0xNFQwNDowMzoyMVoiLCJwSUQiOjIwNDgsInRyYWNlSWQiOiIxQ0ExNEQyNjYyRjg0OEYzODg2MUNDMDNENTQzQTY0NyIsInVzZXJDb2RlIjoiUjIwMDcwMTIifSwibm9kZUNvdW50Ijo0fQ==</vt:lpwstr>
  </property>
</Properties>
</file>